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010"/>
  </bookViews>
  <sheets>
    <sheet name="جدول 2 WB" sheetId="1" r:id="rId1"/>
  </sheets>
  <definedNames>
    <definedName name="_xlnm.Print_Area" localSheetId="0">'جدول 2 WB'!$A$1:$O$29</definedName>
  </definedNames>
  <calcPr calcId="125725"/>
</workbook>
</file>

<file path=xl/calcChain.xml><?xml version="1.0" encoding="utf-8"?>
<calcChain xmlns="http://schemas.openxmlformats.org/spreadsheetml/2006/main">
  <c r="B26" i="1"/>
  <c r="B25"/>
  <c r="B24"/>
  <c r="B23"/>
  <c r="B21"/>
  <c r="B7"/>
  <c r="B8"/>
  <c r="B9"/>
  <c r="B10"/>
  <c r="B11"/>
  <c r="B12"/>
  <c r="B13"/>
  <c r="B14"/>
  <c r="B15"/>
  <c r="B16"/>
  <c r="B17"/>
  <c r="B18"/>
  <c r="B19"/>
  <c r="B20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<sst xmlns="http://schemas.openxmlformats.org/spreadsheetml/2006/main" count="36" uniqueCount="36">
  <si>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</si>
  <si>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</si>
  <si>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</si>
  <si>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</si>
  <si>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</si>
  <si>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</si>
  <si>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</si>
  <si>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</si>
  <si>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</si>
  <si>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</si>
  <si>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</si>
  <si>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</si>
  <si>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</si>
  <si>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</si>
  <si>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</si>
  <si>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</si>
  <si>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</si>
  <si>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</si>
  <si>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</si>
  <si>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</si>
  <si>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</si>
  <si>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</si>
  <si>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</si>
  <si>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</si>
  <si>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</si>
  <si>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1.2667 بأساس متوسط عام 2010 = 100</t>
  </si>
  <si>
    <t>Chaining Coefficient: 1.2667 Base: Average 2010 = 100</t>
  </si>
  <si>
    <t>أيار</t>
  </si>
  <si>
    <t>آب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</si>
  <si>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</si>
  <si>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</si>
  <si>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</si>
  <si>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الغربية*، </t>
    </r>
    <r>
      <rPr>
        <b/>
        <sz val="11"/>
        <rFont val="Arial"/>
        <family val="2"/>
      </rPr>
      <t>1996 - 2015</t>
    </r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</si>
  <si>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</si>
  <si>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 doesn't include that part of Jerusalem which was annexed forcefully by Israel following its occupation of the West Bank in 1967.</t>
  </si>
  <si>
    <t xml:space="preserve">Table 2: Consumer Price Index Numbers in the West Bank*, 1996 - 2015 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</si>
</sst>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2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 vertical="top"/>
    </xf>
    <xf numFmtId="0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12" xfId="0" applyNumberFormat="1" applyFont="1" applyFill="1" applyBorder="1" applyAlignment="1">
      <alignment horizontal="right" vertical="center" indent="1" readingOrder="2"/>
    </xf>
    <xf numFmtId="2" fontId="6" fillId="2" borderId="4" xfId="0" applyNumberFormat="1" applyFont="1" applyFill="1" applyBorder="1" applyAlignment="1">
      <alignment horizontal="right" vertical="center" indent="1"/>
    </xf>
    <xf numFmtId="2" fontId="6" fillId="2" borderId="13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0" borderId="7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2" fontId="6" fillId="2" borderId="14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rightToLeft="1" tabSelected="1" view="pageBreakPreview" zoomScaleNormal="100" zoomScaleSheetLayoutView="100" workbookViewId="0">
      <selection activeCell="K13" sqref="K13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9.899999999999999" customHeight="1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4.9000000000000004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8" customHeight="1">
      <c r="A4" s="36" t="s">
        <v>21</v>
      </c>
      <c r="B4" s="6" t="s">
        <v>0</v>
      </c>
      <c r="C4" s="39" t="s">
        <v>24</v>
      </c>
      <c r="D4" s="40"/>
      <c r="E4" s="40"/>
      <c r="F4" s="40"/>
      <c r="G4" s="40"/>
      <c r="H4" s="40"/>
      <c r="I4" s="41" t="s">
        <v>23</v>
      </c>
      <c r="J4" s="41"/>
      <c r="K4" s="41"/>
      <c r="L4" s="41"/>
      <c r="M4" s="41"/>
      <c r="N4" s="42"/>
      <c r="O4" s="43" t="s">
        <v>20</v>
      </c>
    </row>
    <row r="5" spans="1:15" ht="18" customHeight="1">
      <c r="A5" s="37"/>
      <c r="B5" s="46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4"/>
    </row>
    <row r="6" spans="1:15" ht="18" customHeight="1">
      <c r="A6" s="38"/>
      <c r="B6" s="47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5"/>
    </row>
    <row r="7" spans="1:15" s="3" customFormat="1" ht="18" customHeight="1">
      <c r="A7" s="7">
        <v>1996</v>
      </c>
      <c r="B7" s="16">
        <f>AVERAGE(C7:N7)</f>
        <v>69.376656376294193</v>
      </c>
      <c r="C7" s="17">
        <v>66.943759377748648</v>
      </c>
      <c r="D7" s="17">
        <v>68.744287118638226</v>
      </c>
      <c r="E7" s="17">
        <v>70.006726109376885</v>
      </c>
      <c r="F7" s="17">
        <v>68.40625700636393</v>
      </c>
      <c r="G7" s="17">
        <v>68.640808512839968</v>
      </c>
      <c r="H7" s="17">
        <v>68.199299794767427</v>
      </c>
      <c r="I7" s="17">
        <v>69.441043064346445</v>
      </c>
      <c r="J7" s="17">
        <v>69.434144490626565</v>
      </c>
      <c r="K7" s="17">
        <v>70.137799010054664</v>
      </c>
      <c r="L7" s="17">
        <v>70.358553369090927</v>
      </c>
      <c r="M7" s="17">
        <v>70.531017712088016</v>
      </c>
      <c r="N7" s="18">
        <v>71.676180949588669</v>
      </c>
      <c r="O7" s="12">
        <v>1996</v>
      </c>
    </row>
    <row r="8" spans="1:15" ht="18" customHeight="1">
      <c r="A8" s="8">
        <v>1997</v>
      </c>
      <c r="B8" s="19">
        <f>AVERAGE(C8:N8)</f>
        <v>74.21600584079242</v>
      </c>
      <c r="C8" s="20">
        <v>72.517806943414456</v>
      </c>
      <c r="D8" s="20">
        <v>73.366331510960109</v>
      </c>
      <c r="E8" s="20">
        <v>73.718158770674165</v>
      </c>
      <c r="F8" s="20">
        <v>74.083783177827982</v>
      </c>
      <c r="G8" s="20">
        <v>73.987203145749618</v>
      </c>
      <c r="H8" s="20">
        <v>73.911318834830894</v>
      </c>
      <c r="I8" s="20">
        <v>74.25624752082507</v>
      </c>
      <c r="J8" s="20">
        <v>74.780539123536215</v>
      </c>
      <c r="K8" s="20">
        <v>75.070279219771308</v>
      </c>
      <c r="L8" s="20">
        <v>75.015090630012239</v>
      </c>
      <c r="M8" s="20">
        <v>74.739147681216906</v>
      </c>
      <c r="N8" s="21">
        <v>75.146163530690032</v>
      </c>
      <c r="O8" s="13">
        <v>1997</v>
      </c>
    </row>
    <row r="9" spans="1:15" ht="18" customHeight="1">
      <c r="A9" s="8">
        <v>1998</v>
      </c>
      <c r="B9" s="19">
        <f t="shared" ref="B9:B18" si="0">AVERAGE(C9:N9)</f>
        <v>77.882597772910444</v>
      </c>
      <c r="C9" s="20">
        <v>76.670748322784263</v>
      </c>
      <c r="D9" s="20">
        <v>76.801821223462042</v>
      </c>
      <c r="E9" s="20">
        <v>76.029180966835099</v>
      </c>
      <c r="F9" s="20">
        <v>75.649759412241508</v>
      </c>
      <c r="G9" s="20">
        <v>76.725936912543332</v>
      </c>
      <c r="H9" s="20">
        <v>76.725936912543332</v>
      </c>
      <c r="I9" s="20">
        <v>76.118862425193583</v>
      </c>
      <c r="J9" s="20">
        <v>76.525878274666709</v>
      </c>
      <c r="K9" s="20">
        <v>78.057361640480835</v>
      </c>
      <c r="L9" s="20">
        <v>80.899574013072794</v>
      </c>
      <c r="M9" s="20">
        <v>81.948157218495083</v>
      </c>
      <c r="N9" s="21">
        <v>82.437955952606799</v>
      </c>
      <c r="O9" s="13">
        <v>1998</v>
      </c>
    </row>
    <row r="10" spans="1:15" ht="18" customHeight="1">
      <c r="A10" s="8">
        <v>1999</v>
      </c>
      <c r="B10" s="19">
        <f t="shared" si="0"/>
        <v>82.943851358731578</v>
      </c>
      <c r="C10" s="20">
        <v>83.010537571357119</v>
      </c>
      <c r="D10" s="20">
        <v>82.38966593656761</v>
      </c>
      <c r="E10" s="20">
        <v>82.727696048841906</v>
      </c>
      <c r="F10" s="20">
        <v>81.582532811341252</v>
      </c>
      <c r="G10" s="20">
        <v>81.679112843419617</v>
      </c>
      <c r="H10" s="20">
        <v>81.837780038976931</v>
      </c>
      <c r="I10" s="20">
        <v>82.258593035889817</v>
      </c>
      <c r="J10" s="20">
        <v>82.479347394926094</v>
      </c>
      <c r="K10" s="20">
        <v>82.541434558405044</v>
      </c>
      <c r="L10" s="20">
        <v>83.852163565182892</v>
      </c>
      <c r="M10" s="20">
        <v>84.983529655243771</v>
      </c>
      <c r="N10" s="21">
        <v>85.983822844626872</v>
      </c>
      <c r="O10" s="13">
        <v>1999</v>
      </c>
    </row>
    <row r="11" spans="1:15" ht="18" customHeight="1">
      <c r="A11" s="8">
        <v>2000</v>
      </c>
      <c r="B11" s="19">
        <f t="shared" si="0"/>
        <v>85.595203191740097</v>
      </c>
      <c r="C11" s="20">
        <v>86.328751530621048</v>
      </c>
      <c r="D11" s="20">
        <v>86.825448838452644</v>
      </c>
      <c r="E11" s="20">
        <v>85.162892571960739</v>
      </c>
      <c r="F11" s="20">
        <v>84.811065312246683</v>
      </c>
      <c r="G11" s="20">
        <v>84.845558180846098</v>
      </c>
      <c r="H11" s="20">
        <v>85.190486866840274</v>
      </c>
      <c r="I11" s="20">
        <v>85.011123950123306</v>
      </c>
      <c r="J11" s="20">
        <v>84.466136626252521</v>
      </c>
      <c r="K11" s="20">
        <v>85.500922684235036</v>
      </c>
      <c r="L11" s="20">
        <v>85.721677043271299</v>
      </c>
      <c r="M11" s="20">
        <v>85.811358501629783</v>
      </c>
      <c r="N11" s="21">
        <v>87.467016194401808</v>
      </c>
      <c r="O11" s="13">
        <v>2000</v>
      </c>
    </row>
    <row r="12" spans="1:15" ht="18" customHeight="1">
      <c r="A12" s="8">
        <v>2001</v>
      </c>
      <c r="B12" s="19">
        <f t="shared" si="0"/>
        <v>87.844713105565418</v>
      </c>
      <c r="C12" s="20">
        <v>86.570201610816952</v>
      </c>
      <c r="D12" s="20">
        <v>87.039304623769027</v>
      </c>
      <c r="E12" s="20">
        <v>87.22556611420589</v>
      </c>
      <c r="F12" s="20">
        <v>87.515306210440983</v>
      </c>
      <c r="G12" s="20">
        <v>86.894434575651474</v>
      </c>
      <c r="H12" s="20">
        <v>86.949623165410557</v>
      </c>
      <c r="I12" s="20">
        <v>87.032406050049147</v>
      </c>
      <c r="J12" s="20">
        <v>87.584291947639812</v>
      </c>
      <c r="K12" s="20">
        <v>89.060586723694868</v>
      </c>
      <c r="L12" s="20">
        <v>88.95710811789661</v>
      </c>
      <c r="M12" s="20">
        <v>89.467602573167994</v>
      </c>
      <c r="N12" s="21">
        <v>89.840125554041691</v>
      </c>
      <c r="O12" s="13">
        <v>2001</v>
      </c>
    </row>
    <row r="13" spans="1:15" ht="18" customHeight="1">
      <c r="A13" s="8">
        <v>2002</v>
      </c>
      <c r="B13" s="19">
        <f t="shared" si="0"/>
        <v>93.179610115608611</v>
      </c>
      <c r="C13" s="20">
        <v>90.626562958108408</v>
      </c>
      <c r="D13" s="20">
        <v>91.061173102461069</v>
      </c>
      <c r="E13" s="20">
        <v>91.426797509614886</v>
      </c>
      <c r="F13" s="20">
        <v>93.047962333787481</v>
      </c>
      <c r="G13" s="20">
        <v>91.626856147491495</v>
      </c>
      <c r="H13" s="20">
        <v>92.868599417070527</v>
      </c>
      <c r="I13" s="20">
        <v>93.627442526257695</v>
      </c>
      <c r="J13" s="20">
        <v>94.068951244330236</v>
      </c>
      <c r="K13" s="20">
        <v>94.903678664436114</v>
      </c>
      <c r="L13" s="20">
        <v>95.089940154872977</v>
      </c>
      <c r="M13" s="20">
        <v>94.696721452839625</v>
      </c>
      <c r="N13" s="21">
        <v>95.110635876032632</v>
      </c>
      <c r="O13" s="13">
        <v>2002</v>
      </c>
    </row>
    <row r="14" spans="1:15" ht="18" customHeight="1">
      <c r="A14" s="8">
        <v>2003</v>
      </c>
      <c r="B14" s="19">
        <f t="shared" si="0"/>
        <v>97.188256328004172</v>
      </c>
      <c r="C14" s="20">
        <v>95.165824465791687</v>
      </c>
      <c r="D14" s="20">
        <v>96.110929065415718</v>
      </c>
      <c r="E14" s="20">
        <v>97.828673921666692</v>
      </c>
      <c r="F14" s="20">
        <v>98.746184226411174</v>
      </c>
      <c r="G14" s="20">
        <v>97.111222254798818</v>
      </c>
      <c r="H14" s="20">
        <v>97.44235379335322</v>
      </c>
      <c r="I14" s="20">
        <v>96.200610523774202</v>
      </c>
      <c r="J14" s="20">
        <v>96.166117655174787</v>
      </c>
      <c r="K14" s="20">
        <v>97.483745235672529</v>
      </c>
      <c r="L14" s="20">
        <v>97.690702447269032</v>
      </c>
      <c r="M14" s="20">
        <v>98.180501181380734</v>
      </c>
      <c r="N14" s="21">
        <v>98.132211165341559</v>
      </c>
      <c r="O14" s="13">
        <v>2003</v>
      </c>
    </row>
    <row r="15" spans="1:15" ht="18" customHeight="1">
      <c r="A15" s="8">
        <v>2004</v>
      </c>
      <c r="B15" s="19">
        <f t="shared" si="0"/>
        <v>100.00000000000001</v>
      </c>
      <c r="C15" s="20">
        <v>98.828967111049778</v>
      </c>
      <c r="D15" s="20">
        <v>100.04311608574928</v>
      </c>
      <c r="E15" s="20">
        <v>99.64989738371591</v>
      </c>
      <c r="F15" s="20">
        <v>100.92613352189436</v>
      </c>
      <c r="G15" s="20">
        <v>99.711984547194859</v>
      </c>
      <c r="H15" s="20">
        <v>99.08421433868547</v>
      </c>
      <c r="I15" s="20">
        <v>99.04972147008607</v>
      </c>
      <c r="J15" s="20">
        <v>100.22247900246624</v>
      </c>
      <c r="K15" s="20">
        <v>99.691288826035205</v>
      </c>
      <c r="L15" s="20">
        <v>99.780970284393689</v>
      </c>
      <c r="M15" s="20">
        <v>100.59500198333994</v>
      </c>
      <c r="N15" s="21">
        <v>102.41622544538917</v>
      </c>
      <c r="O15" s="13">
        <v>2004</v>
      </c>
    </row>
    <row r="16" spans="1:15" ht="18" customHeight="1">
      <c r="A16" s="9">
        <v>2005</v>
      </c>
      <c r="B16" s="19">
        <f t="shared" si="0"/>
        <v>103.99962407271634</v>
      </c>
      <c r="C16" s="22">
        <v>102.8911909696254</v>
      </c>
      <c r="D16" s="20">
        <v>103.15930349653713</v>
      </c>
      <c r="E16" s="20">
        <v>103.26467764040025</v>
      </c>
      <c r="F16" s="20">
        <v>103.94158576024104</v>
      </c>
      <c r="G16" s="20">
        <v>102.7973302701854</v>
      </c>
      <c r="H16" s="20">
        <v>102.4188400694181</v>
      </c>
      <c r="I16" s="20">
        <v>102.94737753155756</v>
      </c>
      <c r="J16" s="20">
        <v>103.37325723868032</v>
      </c>
      <c r="K16" s="20">
        <v>104.60377580666255</v>
      </c>
      <c r="L16" s="20">
        <v>106.1250163777114</v>
      </c>
      <c r="M16" s="20">
        <v>106.46528016114623</v>
      </c>
      <c r="N16" s="23">
        <v>106.00785355043048</v>
      </c>
      <c r="O16" s="14">
        <v>2005</v>
      </c>
    </row>
    <row r="17" spans="1:15" ht="18" customHeight="1">
      <c r="A17" s="8">
        <v>2006</v>
      </c>
      <c r="B17" s="19">
        <f t="shared" si="0"/>
        <v>109.22066640253122</v>
      </c>
      <c r="C17" s="20">
        <v>107.3339361736968</v>
      </c>
      <c r="D17" s="20">
        <v>107.90720185694579</v>
      </c>
      <c r="E17" s="20">
        <v>108.10550344792802</v>
      </c>
      <c r="F17" s="20">
        <v>108.61830496087515</v>
      </c>
      <c r="G17" s="20">
        <v>109.50145540532543</v>
      </c>
      <c r="H17" s="20">
        <v>109.78471091534355</v>
      </c>
      <c r="I17" s="20">
        <v>109.61763791677284</v>
      </c>
      <c r="J17" s="20">
        <v>108.74815920239151</v>
      </c>
      <c r="K17" s="20">
        <v>110.20047143203601</v>
      </c>
      <c r="L17" s="20">
        <v>109.96481192534529</v>
      </c>
      <c r="M17" s="20">
        <v>110.60198858038513</v>
      </c>
      <c r="N17" s="21">
        <v>110.26381501332912</v>
      </c>
      <c r="O17" s="13">
        <v>2006</v>
      </c>
    </row>
    <row r="18" spans="1:15" ht="18" customHeight="1">
      <c r="A18" s="8">
        <v>2007</v>
      </c>
      <c r="B18" s="19">
        <f t="shared" si="0"/>
        <v>110.03825586728512</v>
      </c>
      <c r="C18" s="20">
        <v>109.99896057713961</v>
      </c>
      <c r="D18" s="20">
        <v>108.56512042082714</v>
      </c>
      <c r="E18" s="20">
        <v>106.72447227958681</v>
      </c>
      <c r="F18" s="20">
        <v>107.00903753297031</v>
      </c>
      <c r="G18" s="20">
        <v>106.63</v>
      </c>
      <c r="H18" s="20">
        <v>108.12968107003661</v>
      </c>
      <c r="I18" s="20">
        <v>108.60214189411072</v>
      </c>
      <c r="J18" s="20">
        <v>110.35233876997766</v>
      </c>
      <c r="K18" s="20">
        <v>111.17910571865929</v>
      </c>
      <c r="L18" s="20">
        <v>113.45516253769871</v>
      </c>
      <c r="M18" s="20">
        <v>114.80234042125504</v>
      </c>
      <c r="N18" s="21">
        <v>115.0107091851599</v>
      </c>
      <c r="O18" s="13">
        <v>2007</v>
      </c>
    </row>
    <row r="19" spans="1:15" ht="18" customHeight="1">
      <c r="A19" s="8">
        <v>2008</v>
      </c>
      <c r="B19" s="19">
        <f>AVERAGE(C19:N19)</f>
        <v>120.83052114834886</v>
      </c>
      <c r="C19" s="22">
        <v>116.54833430391859</v>
      </c>
      <c r="D19" s="20">
        <v>117.75038415397152</v>
      </c>
      <c r="E19" s="20">
        <v>119.2264397341975</v>
      </c>
      <c r="F19" s="20">
        <v>121.08008921803486</v>
      </c>
      <c r="G19" s="20">
        <v>120.45492262449464</v>
      </c>
      <c r="H19" s="20">
        <v>121.1975448077835</v>
      </c>
      <c r="I19" s="20">
        <v>122.52837381789352</v>
      </c>
      <c r="J19" s="20">
        <v>122.15256142990953</v>
      </c>
      <c r="K19" s="20">
        <v>123.77760368998274</v>
      </c>
      <c r="L19" s="24">
        <v>123.17</v>
      </c>
      <c r="M19" s="24">
        <v>121.95</v>
      </c>
      <c r="N19" s="25">
        <v>120.13</v>
      </c>
      <c r="O19" s="13">
        <v>2008</v>
      </c>
    </row>
    <row r="20" spans="1:15" ht="18" customHeight="1">
      <c r="A20" s="8">
        <v>2009</v>
      </c>
      <c r="B20" s="26">
        <f>AVERAGE(C20:N20)</f>
        <v>121.52204814371127</v>
      </c>
      <c r="C20" s="20">
        <v>118.8191966759737</v>
      </c>
      <c r="D20" s="20">
        <v>118.57652973387817</v>
      </c>
      <c r="E20" s="20">
        <v>119.97720110640645</v>
      </c>
      <c r="F20" s="20">
        <v>119.15596626464912</v>
      </c>
      <c r="G20" s="20">
        <v>119.76668943005832</v>
      </c>
      <c r="H20" s="20">
        <v>120.31734858768461</v>
      </c>
      <c r="I20" s="20">
        <v>121.42978911721785</v>
      </c>
      <c r="J20" s="20">
        <v>122.75231609368652</v>
      </c>
      <c r="K20" s="20">
        <v>123.24510880949784</v>
      </c>
      <c r="L20" s="20">
        <v>123.70919278527636</v>
      </c>
      <c r="M20" s="20">
        <v>124.97956639583371</v>
      </c>
      <c r="N20" s="21">
        <v>125.53567272437249</v>
      </c>
      <c r="O20" s="13">
        <v>2009</v>
      </c>
    </row>
    <row r="21" spans="1:15" ht="18" customHeight="1">
      <c r="A21" s="8">
        <v>2010</v>
      </c>
      <c r="B21" s="26">
        <f t="shared" ref="B21:B26" si="1">AVERAGE(C21:N21)</f>
        <v>126.67021049473264</v>
      </c>
      <c r="C21" s="20">
        <v>125.55966878421845</v>
      </c>
      <c r="D21" s="20">
        <v>125.23596782900501</v>
      </c>
      <c r="E21" s="20">
        <v>125.10905309620389</v>
      </c>
      <c r="F21" s="20">
        <v>125.14415871114923</v>
      </c>
      <c r="G21" s="20">
        <v>124.93938834411628</v>
      </c>
      <c r="H21" s="20">
        <v>125.18071476470493</v>
      </c>
      <c r="I21" s="20">
        <v>125.59199053447269</v>
      </c>
      <c r="J21" s="20">
        <v>126.4670475005836</v>
      </c>
      <c r="K21" s="20">
        <v>128.68488837844683</v>
      </c>
      <c r="L21" s="20">
        <v>129.15087410957926</v>
      </c>
      <c r="M21" s="20">
        <v>129.39514074880859</v>
      </c>
      <c r="N21" s="21">
        <v>129.58363313550294</v>
      </c>
      <c r="O21" s="13">
        <v>2010</v>
      </c>
    </row>
    <row r="22" spans="1:15" ht="18" customHeight="1">
      <c r="A22" s="8"/>
      <c r="B22" s="48" t="s">
        <v>25</v>
      </c>
      <c r="C22" s="49"/>
      <c r="D22" s="49"/>
      <c r="E22" s="49"/>
      <c r="F22" s="49"/>
      <c r="G22" s="49"/>
      <c r="H22" s="49"/>
      <c r="I22" s="50" t="s">
        <v>26</v>
      </c>
      <c r="J22" s="50"/>
      <c r="K22" s="50"/>
      <c r="L22" s="50"/>
      <c r="M22" s="50"/>
      <c r="N22" s="51"/>
      <c r="O22" s="13"/>
    </row>
    <row r="23" spans="1:15" ht="18" customHeight="1">
      <c r="A23" s="10">
        <v>2011</v>
      </c>
      <c r="B23" s="26">
        <f t="shared" si="1"/>
        <v>103.54455255490105</v>
      </c>
      <c r="C23" s="27">
        <v>102.58275133989277</v>
      </c>
      <c r="D23" s="27">
        <v>102.6961581690958</v>
      </c>
      <c r="E23" s="27">
        <v>102.51082419667534</v>
      </c>
      <c r="F23" s="27">
        <v>102.68089592457827</v>
      </c>
      <c r="G23" s="27">
        <v>102.15269868432094</v>
      </c>
      <c r="H23" s="27">
        <v>103.16155098826739</v>
      </c>
      <c r="I23" s="27">
        <v>103.29555134331308</v>
      </c>
      <c r="J23" s="27">
        <v>103.4651189608616</v>
      </c>
      <c r="K23" s="27">
        <v>104.37865372153856</v>
      </c>
      <c r="L23" s="27">
        <v>104.42374371737817</v>
      </c>
      <c r="M23" s="27">
        <v>105.14414697887246</v>
      </c>
      <c r="N23" s="28">
        <v>106.04253663401825</v>
      </c>
      <c r="O23" s="13">
        <v>2011</v>
      </c>
    </row>
    <row r="24" spans="1:15" ht="18" customHeight="1">
      <c r="A24" s="31">
        <v>2012</v>
      </c>
      <c r="B24" s="26">
        <f t="shared" si="1"/>
        <v>107.76832492263281</v>
      </c>
      <c r="C24" s="27">
        <v>106.28789596354004</v>
      </c>
      <c r="D24" s="27">
        <v>106.40035608622433</v>
      </c>
      <c r="E24" s="27">
        <v>106.66413973873478</v>
      </c>
      <c r="F24" s="27">
        <v>106.78715979083512</v>
      </c>
      <c r="G24" s="27">
        <v>106.98182579883034</v>
      </c>
      <c r="H24" s="27">
        <v>105.81935468417475</v>
      </c>
      <c r="I24" s="27">
        <v>106.37339389093285</v>
      </c>
      <c r="J24" s="27">
        <v>108.74753271626739</v>
      </c>
      <c r="K24" s="27">
        <v>111.13929549358149</v>
      </c>
      <c r="L24" s="27">
        <v>110.20055921708634</v>
      </c>
      <c r="M24" s="27">
        <v>108.89849557199368</v>
      </c>
      <c r="N24" s="28">
        <v>108.9198901193926</v>
      </c>
      <c r="O24" s="13">
        <v>2012</v>
      </c>
    </row>
    <row r="25" spans="1:15" ht="18" customHeight="1">
      <c r="A25" s="10">
        <v>2013</v>
      </c>
      <c r="B25" s="26">
        <f t="shared" si="1"/>
        <v>111.10908306485537</v>
      </c>
      <c r="C25" s="27">
        <v>110.16829971388307</v>
      </c>
      <c r="D25" s="27">
        <v>109.32973266339863</v>
      </c>
      <c r="E25" s="27">
        <v>109.02443422724181</v>
      </c>
      <c r="F25" s="27">
        <v>109.16938135316386</v>
      </c>
      <c r="G25" s="27">
        <v>110.22212184472365</v>
      </c>
      <c r="H25" s="27">
        <v>110.50198067576791</v>
      </c>
      <c r="I25" s="27">
        <v>111.21937824518348</v>
      </c>
      <c r="J25" s="27">
        <v>111.5340649591339</v>
      </c>
      <c r="K25" s="27">
        <v>112.42419152788437</v>
      </c>
      <c r="L25" s="27">
        <v>114.20401256557115</v>
      </c>
      <c r="M25" s="27">
        <v>111.84057873815776</v>
      </c>
      <c r="N25" s="28">
        <v>113.6708202641545</v>
      </c>
      <c r="O25" s="13">
        <v>2013</v>
      </c>
    </row>
    <row r="26" spans="1:15" ht="18" customHeight="1">
      <c r="A26" s="10">
        <v>2014</v>
      </c>
      <c r="B26" s="26">
        <f t="shared" si="1"/>
        <v>112.44086827076397</v>
      </c>
      <c r="C26" s="27">
        <v>113.03167227068919</v>
      </c>
      <c r="D26" s="27">
        <v>112.76975365331552</v>
      </c>
      <c r="E26" s="27">
        <v>112.60527337782632</v>
      </c>
      <c r="F26" s="27">
        <v>112.1995938722807</v>
      </c>
      <c r="G26" s="27">
        <v>111.26259164810502</v>
      </c>
      <c r="H26" s="27">
        <v>111.50262360647488</v>
      </c>
      <c r="I26" s="27">
        <v>112.40739680366278</v>
      </c>
      <c r="J26" s="27">
        <v>112.45064788848639</v>
      </c>
      <c r="K26" s="27">
        <v>112.68403893919245</v>
      </c>
      <c r="L26" s="27">
        <v>112.43085066325085</v>
      </c>
      <c r="M26" s="27">
        <v>112.73890107385861</v>
      </c>
      <c r="N26" s="28">
        <v>113.20707545202487</v>
      </c>
      <c r="O26" s="33">
        <v>2014</v>
      </c>
    </row>
    <row r="27" spans="1:15" ht="18" customHeight="1">
      <c r="A27" s="11">
        <v>2015</v>
      </c>
      <c r="B27" s="32">
        <v>113.88722874012448</v>
      </c>
      <c r="C27" s="29">
        <v>112.47921271538476</v>
      </c>
      <c r="D27" s="29">
        <v>111.83883120729128</v>
      </c>
      <c r="E27" s="29">
        <v>112.33340903532189</v>
      </c>
      <c r="F27" s="29">
        <v>114.07749317740603</v>
      </c>
      <c r="G27" s="29">
        <v>113.28564238474864</v>
      </c>
      <c r="H27" s="29">
        <v>114.31047008028385</v>
      </c>
      <c r="I27" s="29">
        <v>113.80824241157481</v>
      </c>
      <c r="J27" s="29">
        <v>113.788577226409</v>
      </c>
      <c r="K27" s="29">
        <v>115.37431883884328</v>
      </c>
      <c r="L27" s="29">
        <v>115.28510515251162</v>
      </c>
      <c r="M27" s="29">
        <v>115.08840594122863</v>
      </c>
      <c r="N27" s="30">
        <v>114.97703671049003</v>
      </c>
      <c r="O27" s="15">
        <v>2015</v>
      </c>
    </row>
    <row r="28" spans="1:15" ht="18.600000000000001" customHeight="1">
      <c r="A28" s="53" t="s">
        <v>33</v>
      </c>
      <c r="B28" s="53"/>
      <c r="C28" s="53"/>
      <c r="D28" s="53"/>
      <c r="E28" s="53"/>
      <c r="F28" s="53"/>
      <c r="G28" s="53"/>
      <c r="H28" s="55" t="s">
        <v>34</v>
      </c>
      <c r="I28" s="55"/>
      <c r="J28" s="55"/>
      <c r="K28" s="55"/>
      <c r="L28" s="55"/>
      <c r="M28" s="55"/>
      <c r="N28" s="55"/>
      <c r="O28" s="55"/>
    </row>
    <row r="29" spans="1:15" ht="18.95" customHeight="1">
      <c r="A29" s="54"/>
      <c r="B29" s="54"/>
      <c r="C29" s="54"/>
      <c r="D29" s="54"/>
      <c r="E29" s="54"/>
      <c r="F29" s="54"/>
      <c r="G29" s="54"/>
      <c r="H29" s="56"/>
      <c r="I29" s="56"/>
      <c r="J29" s="56"/>
      <c r="K29" s="56"/>
      <c r="L29" s="56"/>
      <c r="M29" s="56"/>
      <c r="N29" s="56"/>
      <c r="O29" s="56"/>
    </row>
  </sheetData>
  <mergeCells count="12">
    <mergeCell ref="B22:H22"/>
    <mergeCell ref="I22:N22"/>
    <mergeCell ref="A3:O3"/>
    <mergeCell ref="A28:G29"/>
    <mergeCell ref="H28:O29"/>
    <mergeCell ref="A1:O1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4" orientation="landscape" useFirstPageNumber="1" r:id="rId1"/>
  <headerFooter alignWithMargins="0">
    <oddHeader>&amp;L&amp;8PCBS: Price and Price Indices, 2015&amp;R&amp;1&amp;K00+000ء&amp;8&amp;K000000 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2 WB</vt:lpstr>
      <vt:lpstr>'جدول 2 WB'!Print_Area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2016-05-02T10:03:59Z</cp:lastPrinted>
  <dcterms:created xsi:type="dcterms:W3CDTF">2008-10-12T07:40:45Z</dcterms:created>
  <dcterms:modified xsi:type="dcterms:W3CDTF">2016-05-02T10:04:45Z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